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3" i="1"/>
  <s:c r="G34" i="1" s="1"/>
  <s:c r="F34" i="1"/>
  <s:c r="H29" i="1"/>
  <s:c r="H33" i="1" s="1"/>
  <s:c r="H34" i="1" s="1"/>
  <s:c r="H28" i="1"/>
  <s:c r="H25" i="1"/>
  <s:c r="E25" i="1"/>
  <s:c r="E28" i="1" s="1"/>
  <s:c r="E29" i="1" s="1"/>
  <s:c r="E33" i="1" s="1"/>
  <s:c r="E34" i="1" s="1"/>
  <s:c r="D25" i="1"/>
  <s:c r="D28" i="1" s="1"/>
  <s:c r="D29" i="1" s="1"/>
  <s:c r="D33" i="1" s="1"/>
  <s:c r="D34" i="1" s="1"/>
  <s:c r="D36" i="1" l="1"/>
  <s:c r="D37" i="1" s="1"/>
  <s:c r="D38" i="1" s="1"/>
  <s:c r="E36" i="1"/>
  <s:c r="E37" i="1"/>
  <s:c r="E38" i="1" s="1"/>
  <s:c r="H36" i="1"/>
  <s:c r="H37" i="1" s="1"/>
  <s:c r="H38" i="1" s="1"/>
  <s:c r="C4" i="1" s="1"/>
  <s:c r="G36" i="1"/>
  <s:c r="G37" i="1" s="1"/>
  <s:c r="G38" i="1" s="1"/>
  <s:c r="F36" i="1"/>
  <s:c r="F37" i="1" s="1"/>
  <s:c r="F38" i="1" s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<s:sst xmlns:s="http://schemas.openxmlformats.org/spreadsheetml/2006/main" count="85" uniqueCount="80">
  <s:si>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</s:si>
  <s:si>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</s:si>
  <s:si>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</s:si>
  <s:si>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</s:si>
  <s:si>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</s:si>
  <s:si>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</s:si>
  <s:si>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</s:si>
  <s:si>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</s:si>
  <s:si>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</s:si>
  <s:si>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</s:si>
  <s:si>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</s:si>
  <s:si>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</s:si>
  <s:si>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</s:si>
  <s:si>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</s:si>
  <s:si>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</s:si>
  <s:si>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</s:si>
  <s:si>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</s:si>
  <s:si>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</s:si>
  <s:si>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ССРСС-507</s:t>
  </s:si>
  <s:si>
    <s:t>"Реконструкция ВЛ-0,4 кВ Ф-1 от КТП Пет 603/160 кВА с заменой КТП" Борский район Самарская область</s:t>
  </s:si>
  <s:si>
    <s:t>Глава 4. Объекты энергетического хозяйства</s:t>
  </s:si>
  <s:si>
    <s:t>1</s:t>
  </s:si>
  <s:si>
    <s:t xml:space="preserve"> ЛС-507-01</s:t>
  </s:si>
  <s:si>
    <s:t>ВЛИ-0,4кВ</s:t>
  </s:si>
  <s:si>
    <s:t>2</s:t>
  </s:si>
  <s:si>
    <s:t xml:space="preserve"> ЛС-507-02</s:t>
  </s:si>
  <s:si>
    <s:t>Замена КТП Пет 603/160 кВА</s:t>
  </s:si>
  <s:si>
    <s:t>3</s:t>
  </s:si>
  <s:si>
    <s:t xml:space="preserve"> ЛС-507-03</s:t>
  </s:si>
  <s:si>
    <s:t>Коммерческий учет</s:t>
  </s:si>
  <s:si>
    <s:t>4</s:t>
  </s:si>
  <s:si>
    <s:t xml:space="preserve"> ЛС-507-05</s:t>
  </s:si>
  <s:si>
    <s:t>Наружное освещение(по акту)</s:t>
  </s:si>
  <s:si>
    <s:t>Итого по главе 4: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</s:si>
  <s:si>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</s:si>
  <s:si>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</s:si>
  <s:si>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</s:si>
  <s:si>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</s:si>
  <s:si>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</s:si>
  <s:si>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 xml:space="preserve"> ЛС-507-09</s:t>
  </s:si>
  <s:si>
    <s:t>Пусконаладочные работы</s:t>
  </s:si>
  <s:si>
    <s:t>7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</s:si>
  <s:si>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</s:si>
  <s:si>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</s:si>
  <s:si>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</s:si>
  <s:si>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</s:si>
  <s:si>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</s:si>
  <s:si>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</s:si>
  <s:si>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</s:si>
  <s:si>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</s:si>
  <s:si>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</s:si>
  <s:si>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</s:si>
  <s:si>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</s:si>
  <s:si>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</s:si>
  <s:si>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</s:si>
  <s:si>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</s:si>
  <s:si>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</s:si>
  <s:si>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</s:si>
  <s:si>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</s:si>
  <s:si>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</s:si>
  <s:si>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</s:si>
  <s:si>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</s:si>
  <s:si>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</s:si>
  <s:si>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</s:si>
  <s:si>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"Реконструкция ВЛ-0,4кВ от КТП БОР 101/250кВА с заменой КТП" Борский район Самарская область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</s:si>
  <s:si>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</s:si>
  <s:si>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</s:si>
  <s:si>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</s:si>
  <s:si>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</s:si>
  <s:si>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</s:si>
  <s:si>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</s:si>
  <s:si>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</s:si>
  <s:si>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</s:si>
  <s:si>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</s:si>
  <s:si>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</s:si>
  <s:si>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</s:si>
  <s:si>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</s:si>
  <s:si>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</s:si>
  <s:si>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</s:si>
  <s:si>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P_0008</s:t>
  </s:si>
  <s:si>
    <s:t>Реконструкция ВЛ-0,4 кВ Ф-1(протяженностью 1,759 км) от КТП Пет 603 10/0,4/160 кВА с заменой КТП КТП 10/0,4/160 кВА, установка приборов учета (51 т.у.) Борский район Самарская область</s:t>
  </s:si>
  <s:si>
    <s:t>Реконструкция ВЛ-0,4 кВ Ф-1(протяженностью 1,759 км) от КТП Пет 603 10/0,4/160 кВА с заменой КТП КТП 10/0,4/160 кВА, установка приборов учета (51 т.у.) Борский район Самарская область</s:t>
  </s:si>
</s:sst>
</file>

<file path=xl/styles.xml><?xml version="1.0" encoding="utf-8"?>
<s:styleSheet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0" fontId="9" fillId="0" borderId="2" xfId="0" applyFont="1" applyBorder="1" applyAlignment="1">
      <s:alignment horizontal="left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EF11B26-F148-4C9C-A8E6-609822AFA76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9F2B5738-A8B7-4B68-81DA-F164C4AD0FB2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62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79</s:v>
      </s:c>
      <s:c r="B16" s="89"/>
      <s:c r="C16" s="89"/>
    </s:row>
    <s:row x14ac:dyDescent="0.3" r="17" spans="1:5" ht="15.75" customHeight="1">
      <s:c r="A17" s="90" t="s">
        <s:v>63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80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65</s:v>
      </s:c>
      <s:c r="B23" s="92" t="s">
        <s:v>66</s:v>
      </s:c>
      <s:c r="C23" s="93" t="s">
        <s:v>67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68</s:v>
      </s:c>
      <s:c r="C25" s="95"/>
      <s:c r="D25" s="96"/>
      <s:c r="E25" s="97"/>
    </s:row>
    <s:row x14ac:dyDescent="0.3" r="26" spans="1:5" ht="15.75" customHeight="1">
      <s:c r="A26" s="98" t="s">
        <s:v>69</s:v>
      </s:c>
      <s:c r="B26" s="94" t="s">
        <s:v>70</s:v>
      </s:c>
      <s:c r="C26" s="99">
        <s:f>Смета!D38+Смета!E38</s:f>
        <s:v>10133.040000000001</s:v>
      </s:c>
      <s:c r="D26" s="96"/>
      <s:c r="E26" s="97"/>
    </s:row>
    <s:row x14ac:dyDescent="0.3" r="27" spans="1:5" ht="15.75" customHeight="1">
      <s:c r="A27" s="98" t="s">
        <s:v>71</s:v>
      </s:c>
      <s:c r="B27" s="94" t="s">
        <s:v>72</s:v>
      </s:c>
      <s:c r="C27" s="99">
        <s:f>Смета!F38</s:f>
        <s:v>4211.21</s:v>
      </s:c>
      <s:c r="D27" s="96"/>
      <s:c r="E27" s="97"/>
    </s:row>
    <s:row x14ac:dyDescent="0.3" r="28" spans="1:5" ht="15.75" customHeight="1">
      <s:c r="A28" s="98" t="s">
        <s:v>73</s:v>
      </s:c>
      <s:c r="B28" s="94" t="s">
        <s:v>74</s:v>
      </s:c>
      <s:c r="C28" s="99">
        <s:f>Смета!G38</s:f>
        <s:v>2018.59</s:v>
      </s:c>
      <s:c r="D28" s="96"/>
      <s:c r="E28" s="97"/>
    </s:row>
    <s:row x14ac:dyDescent="0.3" r="29" spans="1:5" ht="15.75" customHeight="1">
      <s:c r="A29" s="92">
        <s:v>2</s:v>
      </s:c>
      <s:c r="B29" s="94" t="s">
        <s:v>75</s:v>
      </s:c>
      <s:c r="C29" s="99">
        <s:f>C26+C27+C28</s:f>
        <s:v>16362.84</s:v>
      </s:c>
      <s:c r="D29"/>
      <s:c r="E29"/>
    </s:row>
    <s:row x14ac:dyDescent="0.3" r="30" spans="1:5" ht="15.75" customHeight="1">
      <s:c r="A30" s="98" t="s">
        <s:v>76</s:v>
      </s:c>
      <s:c r="B30" s="94" t="s">
        <s:v>77</s:v>
      </s:c>
      <s:c r="C30" s="100">
        <s:f>Смета!H36</s:f>
        <s:v>2727.14</s:v>
      </s:c>
      <s:c r="D30"/>
      <s:c r="E30"/>
    </s:row>
    <s:row x14ac:dyDescent="0.3" r="31" spans="1:5" ht="15.75" customHeight="1">
      <s:c r="A31" s="92">
        <s:v>3</s:v>
      </s:c>
      <s:c r="B31" s="94" t="s">
        <s:v>78</s:v>
      </s:c>
      <s:c r="C31" s="99">
        <s:f>C29</s:f>
        <s:v>16362.84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31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4"/>
      <s:c r="C1" s="74"/>
      <s:c r="D1" s="74"/>
      <s:c r="E1" s="74"/>
      <s:c r="F1" s="74"/>
      <s:c r="G1" s="74"/>
      <s:c r="H1" s="74"/>
      <s:c r="I1" s="9"/>
      <s:c r="J1" s="14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H38</s:f>
        <s:v>16362.84</s:v>
      </s:c>
      <s:c r="D4" s="43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7" t="s">
        <s:v>18</s:v>
      </s:c>
      <s:c r="B9" s="78"/>
      <s:c r="C9" s="78"/>
      <s:c r="D9" s="78"/>
      <s:c r="E9" s="78"/>
      <s:c r="F9" s="78"/>
      <s:c r="G9" s="78"/>
      <s:c r="H9" s="78"/>
      <s:c r="I9" s="16"/>
      <s:c r="J9" s="16"/>
    </s:row>
    <s:row x14ac:dyDescent="0.2" r="10" spans="1:12" ht="24.9" customHeight="1">
      <s:c r="A10" s="75" t="s">
        <s:v>81</s:v>
      </s:c>
      <s:c r="B10" s="76"/>
      <s:c r="C10" s="76"/>
      <s:c r="D10" s="76"/>
      <s:c r="E10" s="76"/>
      <s:c r="F10" s="76"/>
      <s:c r="G10" s="76"/>
      <s:c r="H10" s="76"/>
      <s:c r="I10" s="10"/>
      <s:c r="J10" s="10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2"/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1" t="s">
        <s:v>6</s:v>
      </s:c>
      <s:c r="B15" s="79" t="s">
        <s:v>7</s:v>
      </s:c>
      <s:c r="C15" s="79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21" customFormat="1" ht="69.6" thickTop="1" thickBot="1">
      <s:c r="A16" s="82"/>
      <s:c r="B16" s="80"/>
      <s:c r="C16" s="8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4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20</s:v>
      </s:c>
      <s:c r="D18" s="47"/>
      <s:c r="E18" s="47"/>
      <s:c r="F18" s="48"/>
      <s:c r="G18" s="47"/>
      <s:c r="H18" s="47"/>
    </s:row>
    <s:row x14ac:dyDescent="0.2" r="19" spans="1:11">
      <s:c r="A19" s="50" t="s">
        <s:v>21</s:v>
      </s:c>
      <s:c r="B19" s="50" t="s">
        <s:v>22</s:v>
      </s:c>
      <s:c r="C19" s="51" t="s">
        <s:v>23</s:v>
      </s:c>
      <s:c r="D19" s="28">
        <s:v>6425.34</s:v>
      </s:c>
      <s:c r="E19" s="28">
        <s:v>124.84</s:v>
      </s:c>
      <s:c r="F19" s="35"/>
      <s:c r="G19" s="28"/>
      <s:c r="H19" s="28">
        <s:v>6550.18</s:v>
      </s:c>
      <s:c r="J19" s="59"/>
      <s:c r="K19" s="60"/>
    </s:row>
    <s:row x14ac:dyDescent="0.2" r="20" spans="1:11">
      <s:c r="A20" s="50" t="s">
        <s:v>24</s:v>
      </s:c>
      <s:c r="B20" s="50" t="s">
        <s:v>25</s:v>
      </s:c>
      <s:c r="C20" s="51" t="s">
        <s:v>26</s:v>
      </s:c>
      <s:c r="D20" s="28">
        <s:v>501.37</s:v>
      </s:c>
      <s:c r="E20" s="28">
        <s:v>55.82</s:v>
      </s:c>
      <s:c r="F20" s="35">
        <s:v>3509.34</s:v>
      </s:c>
      <s:c r="G20" s="28"/>
      <s:c r="H20" s="28">
        <s:v>4066.53</s:v>
      </s:c>
      <s:c r="J20" s="59"/>
      <s:c r="K20" s="60"/>
    </s:row>
    <s:row x14ac:dyDescent="0.2" r="21" spans="1:11">
      <s:c r="A21" s="50" t="s">
        <s:v>27</s:v>
      </s:c>
      <s:c r="B21" s="50" t="s">
        <s:v>28</s:v>
      </s:c>
      <s:c r="C21" s="51" t="s">
        <s:v>29</s:v>
      </s:c>
      <s:c r="D21" s="28"/>
      <s:c r="E21" s="28">
        <s:v>1179.3800000000001</s:v>
      </s:c>
      <s:c r="F21" s="35"/>
      <s:c r="G21" s="28"/>
      <s:c r="H21" s="28">
        <s:v>1179.3800000000001</s:v>
      </s:c>
      <s:c r="J21" s="59"/>
      <s:c r="K21" s="60"/>
    </s:row>
    <s:row x14ac:dyDescent="0.2" r="22" spans="1:11">
      <s:c r="A22" s="50" t="s">
        <s:v>30</s:v>
      </s:c>
      <s:c r="B22" s="50" t="s">
        <s:v>31</s:v>
      </s:c>
      <s:c r="C22" s="51" t="s">
        <s:v>32</s:v>
      </s:c>
      <s:c r="D22" s="28">
        <s:v>135.99</s:v>
      </s:c>
      <s:c r="E22" s="28">
        <s:v>21.46</s:v>
      </s:c>
      <s:c r="F22" s="35"/>
      <s:c r="G22" s="28"/>
      <s:c r="H22" s="28">
        <s:v>157.44999999999999</s:v>
      </s:c>
      <s:c r="J22" s="59"/>
      <s:c r="K22" s="60"/>
    </s:row>
    <s:row x14ac:dyDescent="0.2" r="23" spans="1:11">
      <s:c r="A23" s="17"/>
      <s:c r="B23" s="17"/>
      <s:c r="C23" s="51" t="s">
        <s:v>33</s:v>
      </s:c>
      <s:c r="D23" s="28">
        <s:v>7062.7</s:v>
      </s:c>
      <s:c r="E23" s="28">
        <s:v>1381.5</s:v>
      </s:c>
      <s:c r="F23" s="35">
        <s:v>3509.34</s:v>
      </s:c>
      <s:c r="G23" s="28"/>
      <s:c r="H23" s="28">
        <s:v>11953.54</s:v>
      </s:c>
      <s:c r="J23" s="59"/>
      <s:c r="K23" s="60"/>
    </s:row>
    <s:row x14ac:dyDescent="0.2" r="24" spans="1:11">
      <s:c r="A24" s="17"/>
      <s:c r="B24" s="17"/>
      <s:c r="C24" s="51" t="s">
        <s:v>34</s:v>
      </s:c>
      <s:c r="D24" s="28">
        <s:v>7062.7</s:v>
      </s:c>
      <s:c r="E24" s="28">
        <s:v>1381.5</s:v>
      </s:c>
      <s:c r="F24" s="35">
        <s:v>3509.34</s:v>
      </s:c>
      <s:c r="G24" s="28"/>
      <s:c r="H24" s="28">
        <s:v>11953.54</s:v>
      </s:c>
      <s:c r="J24" s="59"/>
      <s:c r="K24" s="60"/>
    </s:row>
    <s:row x14ac:dyDescent="0.2" r="25" spans="1:11">
      <s:c r="A25" s="17"/>
      <s:c r="B25" s="17"/>
      <s:c r="C25" s="51" t="s">
        <s:v>36</s:v>
      </s:c>
      <s:c r="D25" s="28">
        <s:f>D24</s:f>
        <s:v>7062.7</s:v>
      </s:c>
      <s:c r="E25" s="28">
        <s:f>E19+E20+E21+E22</s:f>
        <s:v>1381.5</s:v>
      </s:c>
      <s:c r="F25" s="35">
        <s:v>3509.34</s:v>
      </s:c>
      <s:c r="G25" s="28"/>
      <s:c r="H25" s="28">
        <s:f>H24</s:f>
        <s:v>11953.54</s:v>
      </s:c>
      <s:c r="J25" s="59"/>
      <s:c r="K25" s="60"/>
    </s:row>
    <s:row x14ac:dyDescent="0.2" r="26" spans="1:11" ht="12">
      <s:c r="A26" s="45"/>
      <s:c r="B26" s="45"/>
      <s:c r="C26" s="49" t="s">
        <s:v>37</s:v>
      </s:c>
      <s:c r="D26" s="47"/>
      <s:c r="E26" s="47"/>
      <s:c r="F26" s="48"/>
      <s:c r="G26" s="47"/>
      <s:c r="H26" s="47"/>
      <s:c r="J26" s="59"/>
      <s:c r="K26" s="60"/>
    </s:row>
    <s:row x14ac:dyDescent="0.2" r="27" spans="1:11">
      <s:c r="A27" s="50" t="s">
        <s:v>35</s:v>
      </s:c>
      <s:c r="B27" s="50" t="s">
        <s:v>39</s:v>
      </s:c>
      <s:c r="C27" s="51" t="s">
        <s:v>40</s:v>
      </s:c>
      <s:c r="D27" s="28"/>
      <s:c r="E27" s="28"/>
      <s:c r="F27" s="35"/>
      <s:c r="G27" s="28">
        <s:v>163.34</s:v>
      </s:c>
      <s:c r="H27" s="28">
        <s:v>163.34</s:v>
      </s:c>
      <s:c r="J27" s="59"/>
      <s:c r="K27" s="60"/>
    </s:row>
    <s:row x14ac:dyDescent="0.2" r="28" spans="1:11">
      <s:c r="A28" s="17"/>
      <s:c r="B28" s="17"/>
      <s:c r="C28" s="51" t="s">
        <s:v>42</s:v>
      </s:c>
      <s:c r="D28" s="28">
        <s:f>D25</s:f>
        <s:v>7062.7</s:v>
      </s:c>
      <s:c r="E28" s="28">
        <s:f>E25</s:f>
        <s:v>1381.5</s:v>
      </s:c>
      <s:c r="F28" s="35">
        <s:v>3509.34</s:v>
      </s:c>
      <s:c r="G28" s="28">
        <s:v>163.34</s:v>
      </s:c>
      <s:c r="H28" s="28">
        <s:f>H25+H27</s:f>
        <s:v>12116.88</s:v>
      </s:c>
      <s:c r="J28" s="59"/>
      <s:c r="K28" s="60"/>
    </s:row>
    <s:row x14ac:dyDescent="0.2" r="29" spans="1:11">
      <s:c r="A29" s="17"/>
      <s:c r="B29" s="17"/>
      <s:c r="C29" s="51" t="s">
        <s:v>43</s:v>
      </s:c>
      <s:c r="D29" s="28">
        <s:f>D28</s:f>
        <s:v>7062.7</s:v>
      </s:c>
      <s:c r="E29" s="28">
        <s:f>E28</s:f>
        <s:v>1381.5</s:v>
      </s:c>
      <s:c r="F29" s="35">
        <s:v>3509.34</s:v>
      </s:c>
      <s:c r="G29" s="28">
        <s:v>163.34</s:v>
      </s:c>
      <s:c r="H29" s="28">
        <s:f>H27+H25</s:f>
        <s:v>12116.88</s:v>
      </s:c>
      <s:c r="J29" s="59"/>
      <s:c r="K29" s="60"/>
    </s:row>
    <s:row x14ac:dyDescent="0.2" r="30" spans="1:11" ht="180">
      <s:c r="A30" s="45"/>
      <s:c r="B30" s="45"/>
      <s:c r="C30" s="49" t="s">
        <s:v>44</s:v>
      </s:c>
      <s:c r="D30" s="47"/>
      <s:c r="E30" s="47"/>
      <s:c r="F30" s="48"/>
      <s:c r="G30" s="47"/>
      <s:c r="H30" s="47"/>
      <s:c r="J30" s="59"/>
      <s:c r="K30" s="60"/>
    </s:row>
    <s:row x14ac:dyDescent="0.2" r="31" spans="1:11">
      <s:c r="A31" s="50" t="s">
        <s:v>38</s:v>
      </s:c>
      <s:c r="B31" s="50" t="s">
        <s:v>45</s:v>
      </s:c>
      <s:c r="C31" s="51" t="s">
        <s:v>46</s:v>
      </s:c>
      <s:c r="D31" s="28"/>
      <s:c r="E31" s="28"/>
      <s:c r="F31" s="35"/>
      <s:c r="G31" s="28">
        <s:v>1518.82</s:v>
      </s:c>
      <s:c r="H31" s="28">
        <s:v>1518.82</s:v>
      </s:c>
      <s:c r="J31" s="59"/>
      <s:c r="K31" s="60"/>
    </s:row>
    <s:row x14ac:dyDescent="0.2" r="32" spans="1:11">
      <s:c r="A32" s="17"/>
      <s:c r="B32" s="17"/>
      <s:c r="C32" s="51" t="s">
        <s:v>47</s:v>
      </s:c>
      <s:c r="D32" s="28"/>
      <s:c r="E32" s="28"/>
      <s:c r="F32" s="35"/>
      <s:c r="G32" s="28">
        <s:v>1518.82</s:v>
      </s:c>
      <s:c r="H32" s="28">
        <s:v>1518.82</s:v>
      </s:c>
      <s:c r="J32" s="59"/>
      <s:c r="K32" s="60"/>
    </s:row>
    <s:row x14ac:dyDescent="0.2" r="33" spans="1:11" ht="12">
      <s:c r="A33" s="17"/>
      <s:c r="B33" s="17"/>
      <s:c r="C33" s="52" t="s">
        <s:v>48</s:v>
      </s:c>
      <s:c r="D33" s="53">
        <s:f>D29</s:f>
        <s:v>7062.7</s:v>
      </s:c>
      <s:c r="E33" s="53">
        <s:f>E29</s:f>
        <s:v>1381.5</s:v>
      </s:c>
      <s:c r="F33" s="54">
        <s:v>3509.34</s:v>
      </s:c>
      <s:c r="G33" s="53">
        <s:f>G29+G32</s:f>
        <s:v>1682.16</s:v>
      </s:c>
      <s:c r="H33" s="53">
        <s:f>H29+H31</s:f>
        <s:v>13635.7</s:v>
      </s:c>
      <s:c r="J33" s="59"/>
      <s:c r="K33" s="60"/>
    </s:row>
    <s:row x14ac:dyDescent="0.2" r="34" spans="1:11">
      <s:c r="A34" s="17"/>
      <s:c r="B34" s="17"/>
      <s:c r="C34" s="51" t="s">
        <s:v>49</s:v>
      </s:c>
      <s:c r="D34" s="28">
        <s:f>D33</s:f>
        <s:v>7062.7</s:v>
      </s:c>
      <s:c r="E34" s="28">
        <s:f>E33</s:f>
        <s:v>1381.5</s:v>
      </s:c>
      <s:c r="F34" s="35">
        <s:f>F33</s:f>
        <s:v>3509.34</s:v>
      </s:c>
      <s:c r="G34" s="28">
        <s:f>G33</s:f>
        <s:v>1682.16</s:v>
      </s:c>
      <s:c r="H34" s="28">
        <s:f>H33</s:f>
        <s:v>13635.7</s:v>
      </s:c>
      <s:c r="J34" s="59"/>
      <s:c r="K34" s="60"/>
    </s:row>
    <s:row x14ac:dyDescent="0.2" r="35" spans="1:11">
      <s:c r="A35" s="17"/>
      <s:c r="B35" s="17"/>
      <s:c r="C35" s="51" t="s">
        <s:v>50</s:v>
      </s:c>
      <s:c r="D35" s="28"/>
      <s:c r="E35" s="28"/>
      <s:c r="F35" s="35"/>
      <s:c r="G35" s="28"/>
      <s:c r="H35" s="28"/>
      <s:c r="J35" s="59"/>
      <s:c r="K35" s="60"/>
    </s:row>
    <s:row x14ac:dyDescent="0.2" r="36" spans="1:11">
      <s:c r="A36" s="50" t="s">
        <s:v>41</s:v>
      </s:c>
      <s:c r="B36" s="50" t="s">
        <s:v>51</s:v>
      </s:c>
      <s:c r="C36" s="51" t="s">
        <s:v>52</s:v>
      </s:c>
      <s:c r="D36" s="28">
        <s:f>D34*0.2</s:f>
        <s:v>1412.54</s:v>
      </s:c>
      <s:c r="E36" s="28">
        <s:f>E34*0.2</s:f>
        <s:v>276.3</s:v>
      </s:c>
      <s:c r="F36" s="35">
        <s:f>F34*0.2</s:f>
        <s:v>701.87</s:v>
      </s:c>
      <s:c r="G36" s="28">
        <s:f>G34*0.2</s:f>
        <s:v>336.43</s:v>
      </s:c>
      <s:c r="H36" s="28">
        <s:f>H34*0.2</s:f>
        <s:v>2727.14</s:v>
      </s:c>
      <s:c r="J36" s="59"/>
      <s:c r="K36" s="60"/>
    </s:row>
    <s:row x14ac:dyDescent="0.2" r="37" spans="1:11">
      <s:c r="A37" s="17"/>
      <s:c r="B37" s="17"/>
      <s:c r="C37" s="51" t="s">
        <s:v>49</s:v>
      </s:c>
      <s:c r="D37" s="28">
        <s:f>D34+D36</s:f>
        <s:v>8475.24</s:v>
      </s:c>
      <s:c r="E37" s="28">
        <s:f>E34+E36</s:f>
        <s:v>1657.8</s:v>
      </s:c>
      <s:c r="F37" s="35">
        <s:f>F34+F36</s:f>
        <s:v>4211.21</s:v>
      </s:c>
      <s:c r="G37" s="28">
        <s:f>G34+G36</s:f>
        <s:v>2018.59</s:v>
      </s:c>
      <s:c r="H37" s="28">
        <s:f>H34+H36</s:f>
        <s:v>16362.84</s:v>
      </s:c>
      <s:c r="J37" s="59"/>
      <s:c r="K37" s="60"/>
    </s:row>
    <s:row x14ac:dyDescent="0.2" r="38" spans="1:11" ht="12">
      <s:c r="A38" s="17"/>
      <s:c r="B38" s="17"/>
      <s:c r="C38" s="52" t="s">
        <s:v>53</s:v>
      </s:c>
      <s:c r="D38" s="53">
        <s:f>D37</s:f>
        <s:v>8475.24</s:v>
      </s:c>
      <s:c r="E38" s="53">
        <s:f>E37</s:f>
        <s:v>1657.8</s:v>
      </s:c>
      <s:c r="F38" s="54">
        <s:f>F37</s:f>
        <s:v>4211.21</s:v>
      </s:c>
      <s:c r="G38" s="53">
        <s:f>G37</s:f>
        <s:v>2018.59</s:v>
      </s:c>
      <s:c r="H38" s="53">
        <s:f>H37</s:f>
        <s:v>16362.84</s:v>
      </s:c>
      <s:c r="J38" s="59"/>
      <s:c r="K38" s="60"/>
    </s:row>
    <s:row x14ac:dyDescent="0.2" r="39" spans="1:11">
      <s:c r="A39" s="17"/>
      <s:c r="B39" s="17"/>
      <s:c r="C39" s="51" t="s">
        <s:v>54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67" t="s">
        <s:v>55</s:v>
      </s:c>
      <s:c r="C42" s="68"/>
      <s:c r="D42" s="61"/>
      <s:c r="E42" s="62"/>
      <s:c r="F42" s="62"/>
      <s:c r="G42" s="62"/>
      <s:c r="H42" s="62"/>
    </s:row>
    <s:row x14ac:dyDescent="0.2" r="43" spans="1:11">
      <s:c r="A43" s="17"/>
      <s:c r="B43" s="17"/>
      <s:c r="C43" s="18"/>
      <s:c r="D43" s="63" t="s">
        <s:v>56</s:v>
      </s:c>
      <s:c r="E43" s="64"/>
      <s:c r="F43" s="64"/>
      <s:c r="G43" s="64"/>
      <s:c r="H43" s="64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67" t="s">
        <s:v>57</s:v>
      </s:c>
      <s:c r="C45" s="68"/>
      <s:c r="D45" s="61"/>
      <s:c r="E45" s="62"/>
      <s:c r="F45" s="62"/>
      <s:c r="G45" s="62"/>
      <s:c r="H45" s="62"/>
    </s:row>
    <s:row x14ac:dyDescent="0.2" r="46" spans="1:11">
      <s:c r="A46" s="17"/>
      <s:c r="B46" s="17"/>
      <s:c r="C46" s="18"/>
      <s:c r="D46" s="63" t="s">
        <s:v>56</s:v>
      </s:c>
      <s:c r="E46" s="64"/>
      <s:c r="F46" s="64"/>
      <s:c r="G46" s="64"/>
      <s:c r="H46" s="64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58</s:v>
      </s:c>
      <s:c r="C48" s="55"/>
      <s:c r="D48" s="56" t="s">
        <s:v>59</s:v>
      </s:c>
      <s:c r="E48" s="61"/>
      <s:c r="F48" s="62"/>
      <s:c r="G48" s="62"/>
      <s:c r="H48" s="62"/>
    </s:row>
    <s:row x14ac:dyDescent="0.2" r="49" spans="1:8">
      <s:c r="A49" s="17"/>
      <s:c r="B49" s="17"/>
      <s:c r="C49" s="57" t="s">
        <s:v>60</s:v>
      </s:c>
      <s:c r="D49" s="28"/>
      <s:c r="E49" s="63" t="s">
        <s:v>56</s:v>
      </s:c>
      <s:c r="F49" s="64"/>
      <s:c r="G49" s="64"/>
      <s:c r="H49" s="64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65"/>
      <s:c r="D51" s="62"/>
      <s:c r="E51" s="62"/>
      <s:c r="F51" s="62"/>
      <s:c r="G51" s="62"/>
      <s:c r="H51" s="62"/>
    </s:row>
    <s:row x14ac:dyDescent="0.2" r="52" spans="1:8">
      <s:c r="A52" s="17"/>
      <s:c r="B52" s="17"/>
      <s:c r="C52" s="66" t="s">
        <s:v>61</s:v>
      </s:c>
      <s:c r="D52" s="64"/>
      <s:c r="E52" s="64"/>
      <s:c r="F52" s="64"/>
      <s:c r="G52" s="64"/>
      <s:c r="H52" s="64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2025-09-25T15:52:45Z</dcterms:modified>
</cp:coreProperties>
</file>